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13_ncr:1_{E4A455FB-F430-480F-9ED3-56C440BBE506}" xr6:coauthVersionLast="47" xr6:coauthVersionMax="47" xr10:uidLastSave="{00000000-0000-0000-0000-000000000000}"/>
  <bookViews>
    <workbookView xWindow="-120" yWindow="-120" windowWidth="29040" windowHeight="15720" xr2:uid="{CDB668F6-9D71-4E4D-93F2-7E8DAEDCBCD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" i="2" l="1"/>
</calcChain>
</file>

<file path=xl/sharedStrings.xml><?xml version="1.0" encoding="utf-8"?>
<sst xmlns="http://schemas.openxmlformats.org/spreadsheetml/2006/main" count="95" uniqueCount="95">
  <si>
    <t>1906/2025</t>
  </si>
  <si>
    <t>Dirección y Coordinacion de SS de instalación fotovoltaica en diferentes edificios públicos. DUSS 5000</t>
  </si>
  <si>
    <t>Número de expdiente</t>
  </si>
  <si>
    <t>Objeto</t>
  </si>
  <si>
    <t>Importe de Adjudicación</t>
  </si>
  <si>
    <t>2244/2025</t>
  </si>
  <si>
    <t>Centro de transformación de 250Kva en la Ermita</t>
  </si>
  <si>
    <t>1936/2025</t>
  </si>
  <si>
    <t>Plataforma digital de transporte a la demanda en el Municipio de Algorfa. DUS 5000</t>
  </si>
  <si>
    <t>2242/2025</t>
  </si>
  <si>
    <t>Servicios de justificación de la ayuda, así como de redacción de informes y demás documentación requerida DUS 5000</t>
  </si>
  <si>
    <t>1109/2025</t>
  </si>
  <si>
    <t>Elaboración de los elementos de comunicación y publicitarios y adecuar las ordenanzas fiscales tal y como se exige por la regulación del IDAE para las actuaciones del programa DUS 5000</t>
  </si>
  <si>
    <t>169/2025</t>
  </si>
  <si>
    <t>Reparación de averias en vestuarios del Polideportivo</t>
  </si>
  <si>
    <t>253/2025</t>
  </si>
  <si>
    <t>Talud zona verde barbacoas de la Ermita</t>
  </si>
  <si>
    <t>795/2025</t>
  </si>
  <si>
    <t>Subsanación de deficiencias instalación cargadores de vehículos eléctricos Plaza de España y La Rellana IVACE Moves III 2021</t>
  </si>
  <si>
    <t>479/2025</t>
  </si>
  <si>
    <t>Pistas de petanca Montebello</t>
  </si>
  <si>
    <t>616/2025</t>
  </si>
  <si>
    <t>Rotura tubería general Polideportivo</t>
  </si>
  <si>
    <t>1532/2025</t>
  </si>
  <si>
    <t>Modificación de la instalación de evacuación de aguas pluviales y negras Centro Cultural</t>
  </si>
  <si>
    <t>1019/2025</t>
  </si>
  <si>
    <t>Canalización del cableado en el paraje de la Ermita</t>
  </si>
  <si>
    <t>2099/2025</t>
  </si>
  <si>
    <t>Instalación fotovoltaica de autoconsumo para alumbrado publico C/ Comunidad Valenciana</t>
  </si>
  <si>
    <t>2135/2025</t>
  </si>
  <si>
    <t>Rotura de tubería Campo de Futbol 7</t>
  </si>
  <si>
    <t>233/2025</t>
  </si>
  <si>
    <t>4 abetos navidad con maceteros y poinsetias</t>
  </si>
  <si>
    <t>1810/2025</t>
  </si>
  <si>
    <t>Adquisición de 6 luminarias solares Camino antigua Depuradora</t>
  </si>
  <si>
    <t>844/2025</t>
  </si>
  <si>
    <t>Campamento Multiaventura Julio 2025</t>
  </si>
  <si>
    <t>FACT-2025-301</t>
  </si>
  <si>
    <t>Reparación socavón Urb. La finca: Contrato de emergencia</t>
  </si>
  <si>
    <t>FACT-2025-969</t>
  </si>
  <si>
    <t>Servicio de vigilancia Fiestas Patronales 2025</t>
  </si>
  <si>
    <t>1771/2024</t>
  </si>
  <si>
    <t>Reparación y ampliación del sistema de video vigilancia</t>
  </si>
  <si>
    <t>2334/2025</t>
  </si>
  <si>
    <t>Cinemómetro Laser compacto para control de velocidad</t>
  </si>
  <si>
    <t>251/2025</t>
  </si>
  <si>
    <t>Redacción del Plan Local de Gestión de Residuos</t>
  </si>
  <si>
    <t>396/2025</t>
  </si>
  <si>
    <t>Disfruta de la Plaza con los mas peques-Carnaval</t>
  </si>
  <si>
    <t>380/2025</t>
  </si>
  <si>
    <t>Taller de Teatro</t>
  </si>
  <si>
    <t>308/2025</t>
  </si>
  <si>
    <t>Honorarios redacción proyecto obras Ampliación y urbanización exterior Pabellón Municipal de Deportes</t>
  </si>
  <si>
    <t>735/2025</t>
  </si>
  <si>
    <t>Viaje a Port Aventura</t>
  </si>
  <si>
    <t>836/2025</t>
  </si>
  <si>
    <t>Menú infantil comedor EIM</t>
  </si>
  <si>
    <t>968/2025</t>
  </si>
  <si>
    <t>Organización del torneo de futbol Imperium CUP</t>
  </si>
  <si>
    <t>1769/2025</t>
  </si>
  <si>
    <t>Redacción del proyecto de Canalización de la Rambla hasta el Rio Segura Plan Vega RenHace</t>
  </si>
  <si>
    <t>1693/2025</t>
  </si>
  <si>
    <t>Poda de palmeras cepillado de troncos y limpieza Urb. La Finca</t>
  </si>
  <si>
    <t>1844/2025</t>
  </si>
  <si>
    <t>Campaña Algorfa 100% próximo a ti.</t>
  </si>
  <si>
    <t>1849/2025</t>
  </si>
  <si>
    <t>Pasaje del Terror Halloween 2025</t>
  </si>
  <si>
    <t>1768/2025</t>
  </si>
  <si>
    <t>Honorarios proyecto, dirección de obra y coordinación SS obra Mejora, modernización y dotación de infraestructuras Polígono Industrial</t>
  </si>
  <si>
    <t>2182/2025</t>
  </si>
  <si>
    <t>Dirección de obra Ampliación y urbanización exterior Pabellón</t>
  </si>
  <si>
    <t>FACT-2024-1619</t>
  </si>
  <si>
    <t>Plataforma Gestiona</t>
  </si>
  <si>
    <t>2189/2025</t>
  </si>
  <si>
    <t>Dirección de ejecución y SS obra Ampliación y Urbanización exterior Pabellón</t>
  </si>
  <si>
    <t>1194/2025</t>
  </si>
  <si>
    <t>Dirección de obra y coordinación SS obra Rehabilitación de Almazara</t>
  </si>
  <si>
    <t>2344/2025</t>
  </si>
  <si>
    <t>Poda de arbolado Parque Guardia Civil Sector III</t>
  </si>
  <si>
    <t>FACT-2025-139</t>
  </si>
  <si>
    <t>Seguro Responsabilidad Civil</t>
  </si>
  <si>
    <t>FACT-2024-1531</t>
  </si>
  <si>
    <t>Plataforma GESTIONA</t>
  </si>
  <si>
    <t>FACT-2025-1438</t>
  </si>
  <si>
    <t>Cepillado de 100 palmeras Urb. La Finca</t>
  </si>
  <si>
    <t>FACT-2024-1437</t>
  </si>
  <si>
    <t>Poda de 500 palmeras Urb. La Finca</t>
  </si>
  <si>
    <t>FACT-2024-1700</t>
  </si>
  <si>
    <t>Limpieza de arrastres producidos por la Dana Alice: Obra de emergencia</t>
  </si>
  <si>
    <t>1129/2025</t>
  </si>
  <si>
    <t>CAMPAÑA DE SEPARACIÓN SELECTIVA DE RESIDUOS</t>
  </si>
  <si>
    <t>1546/2025</t>
  </si>
  <si>
    <t>Desbroce, limpieza y fumigación malas hierbas vías publicas</t>
  </si>
  <si>
    <t>Total</t>
  </si>
  <si>
    <t>CONTRATOS MENORES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</si>
</sst>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rgb="FF666666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9F8"/>
        <bgColor indexed="64"/>
      </patternFill>
    </fill>
    <fill>
      <patternFill patternType="solid">
        <fgColor rgb="FFEFF5FC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 indent="1"/>
    </xf>
    <xf numFmtId="0" fontId="2" fillId="2" borderId="4" xfId="1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2" fillId="3" borderId="4" xfId="1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left" vertical="center" wrapText="1" indent="1"/>
    </xf>
    <xf numFmtId="0" fontId="2" fillId="2" borderId="7" xfId="1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5" fillId="5" borderId="1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right" vertical="center" wrapText="1" indent="1"/>
    </xf>
    <xf numFmtId="164" fontId="3" fillId="3" borderId="6" xfId="0" applyNumberFormat="1" applyFont="1" applyFill="1" applyBorder="1" applyAlignment="1">
      <alignment horizontal="right" vertical="center" wrapText="1" indent="1"/>
    </xf>
    <xf numFmtId="164" fontId="3" fillId="2" borderId="9" xfId="0" applyNumberFormat="1" applyFont="1" applyFill="1" applyBorder="1" applyAlignment="1">
      <alignment horizontal="right" vertical="center" wrapText="1" indent="1"/>
    </xf>
  </cellXfs>
  <cellStyles count="2">
    <cellStyle name="Hipervínculo" xfId="1" builtinId="8"/>
    <cellStyle name="Normal" xfId="0" builtinId="0"/>
  </cellStyles>
  <dxfs count="12">
    <dxf>
      <numFmt numFmtId="164" formatCode="#,##0.00\ &quot;€&quot;"/>
      <alignment horizontal="right" vertical="center" textRotation="0" wrapText="1" indent="1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alignment horizontal="left" vertical="center" textRotation="0" wrapText="1" relative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alignment horizontal="left" vertical="center" textRotation="0" wrapText="1" relativeIndent="1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left" vertical="center" textRotation="0" wrapText="1" relativeInden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3" tint="9.9978637043366805E-2"/>
        </patternFill>
      </fill>
      <alignment horizontal="left" vertical="center" textRotation="0" wrapText="1" relative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27FBA7-E361-4EA8-AAC5-C77F3FE52288}" name="Tabla1" displayName="Tabla1" ref="B3:D48" totalsRowShown="0" headerRowDxfId="11" dataDxfId="9" totalsRowDxfId="7" headerRowBorderDxfId="10" tableBorderDxfId="8" totalsRowBorderDxfId="6">
  <tableColumns count="3">
    <tableColumn id="1" xr3:uid="{13898512-4E59-4BDC-BBEF-B61F9A6DD600}" name="Número de expdiente" dataDxfId="5" totalsRowDxfId="4"/>
    <tableColumn id="2" xr3:uid="{25B012E0-13F9-4E8D-ABAE-FC56E72DB6D0}" name="Objeto" dataDxfId="1" totalsRowDxfId="3"/>
    <tableColumn id="3" xr3:uid="{8B16A51A-66EF-4664-BCA6-5DA4C1CC5668}" name="Importe de Adjudicación" dataDxfId="0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lgorfa.sedelectronica.es/contractor-profile-list" TargetMode="External"/><Relationship Id="rId18" Type="http://schemas.openxmlformats.org/officeDocument/2006/relationships/hyperlink" Target="https://algorfa.sedelectronica.es/contractor-profile-list" TargetMode="External"/><Relationship Id="rId26" Type="http://schemas.openxmlformats.org/officeDocument/2006/relationships/hyperlink" Target="https://algorfa.sedelectronica.es/contractor-profile-list" TargetMode="External"/><Relationship Id="rId39" Type="http://schemas.openxmlformats.org/officeDocument/2006/relationships/hyperlink" Target="https://algorfa.sedelectronica.es/contractor-profile-list" TargetMode="External"/><Relationship Id="rId21" Type="http://schemas.openxmlformats.org/officeDocument/2006/relationships/hyperlink" Target="https://algorfa.sedelectronica.es/contractor-profile-list" TargetMode="External"/><Relationship Id="rId34" Type="http://schemas.openxmlformats.org/officeDocument/2006/relationships/hyperlink" Target="https://algorfa.sedelectronica.es/contractor-profile-list" TargetMode="External"/><Relationship Id="rId42" Type="http://schemas.openxmlformats.org/officeDocument/2006/relationships/hyperlink" Target="https://algorfa.sedelectronica.es/contractor-profile-list" TargetMode="External"/><Relationship Id="rId7" Type="http://schemas.openxmlformats.org/officeDocument/2006/relationships/hyperlink" Target="https://algorfa.sedelectronica.es/contractor-profile-list" TargetMode="External"/><Relationship Id="rId2" Type="http://schemas.openxmlformats.org/officeDocument/2006/relationships/hyperlink" Target="https://contrataciondelestado.es/wps/poc?uri=deeplink:detalle_licitacion&amp;idEvl=C9fbVKSoKgCFQ%2FlhRK79lA%3D%3D" TargetMode="External"/><Relationship Id="rId16" Type="http://schemas.openxmlformats.org/officeDocument/2006/relationships/hyperlink" Target="https://algorfa.sedelectronica.es/contractor-profile-list" TargetMode="External"/><Relationship Id="rId29" Type="http://schemas.openxmlformats.org/officeDocument/2006/relationships/hyperlink" Target="https://algorfa.sedelectronica.es/contractor-profile-list" TargetMode="External"/><Relationship Id="rId1" Type="http://schemas.openxmlformats.org/officeDocument/2006/relationships/hyperlink" Target="https://algorfa.sedelectronica.es/contractor-profile-list" TargetMode="External"/><Relationship Id="rId6" Type="http://schemas.openxmlformats.org/officeDocument/2006/relationships/hyperlink" Target="https://contrataciondelestado.es/wps/poc?uri=deeplink:detalle_licitacion&amp;idEvl=u4lSTRpwQh%2BExvMJXBMHHQ%3D%3D" TargetMode="External"/><Relationship Id="rId11" Type="http://schemas.openxmlformats.org/officeDocument/2006/relationships/hyperlink" Target="https://algorfa.sedelectronica.es/contractor-profile-list" TargetMode="External"/><Relationship Id="rId24" Type="http://schemas.openxmlformats.org/officeDocument/2006/relationships/hyperlink" Target="https://algorfa.sedelectronica.es/contractor-profile-list" TargetMode="External"/><Relationship Id="rId32" Type="http://schemas.openxmlformats.org/officeDocument/2006/relationships/hyperlink" Target="https://algorfa.sedelectronica.es/contractor-profile-list" TargetMode="External"/><Relationship Id="rId37" Type="http://schemas.openxmlformats.org/officeDocument/2006/relationships/hyperlink" Target="https://algorfa.sedelectronica.es/contractor-profile-list" TargetMode="External"/><Relationship Id="rId40" Type="http://schemas.openxmlformats.org/officeDocument/2006/relationships/hyperlink" Target="https://algorfa.sedelectronica.es/contractor-profile-list" TargetMode="External"/><Relationship Id="rId45" Type="http://schemas.openxmlformats.org/officeDocument/2006/relationships/hyperlink" Target="https://algorfa.sedelectronica.es/contractor-profile-list" TargetMode="External"/><Relationship Id="rId5" Type="http://schemas.openxmlformats.org/officeDocument/2006/relationships/hyperlink" Target="https://contrataciondelestado.es/wps/poc?uri=deeplink:detalle_licitacion&amp;idEvl=tOQJF8OlvQwkJPJS%2BPS9vg%3D%3D" TargetMode="External"/><Relationship Id="rId15" Type="http://schemas.openxmlformats.org/officeDocument/2006/relationships/hyperlink" Target="https://algorfa.sedelectronica.es/contractor-profile-list" TargetMode="External"/><Relationship Id="rId23" Type="http://schemas.openxmlformats.org/officeDocument/2006/relationships/hyperlink" Target="https://algorfa.sedelectronica.es/contractor-profile-list" TargetMode="External"/><Relationship Id="rId28" Type="http://schemas.openxmlformats.org/officeDocument/2006/relationships/hyperlink" Target="https://algorfa.sedelectronica.es/contractor-profile-list" TargetMode="External"/><Relationship Id="rId36" Type="http://schemas.openxmlformats.org/officeDocument/2006/relationships/hyperlink" Target="https://algorfa.sedelectronica.es/contractor-profile-list" TargetMode="External"/><Relationship Id="rId10" Type="http://schemas.openxmlformats.org/officeDocument/2006/relationships/hyperlink" Target="https://algorfa.sedelectronica.es/contractor-profile-list" TargetMode="External"/><Relationship Id="rId19" Type="http://schemas.openxmlformats.org/officeDocument/2006/relationships/hyperlink" Target="https://algorfa.sedelectronica.es/contractor-profile-list" TargetMode="External"/><Relationship Id="rId31" Type="http://schemas.openxmlformats.org/officeDocument/2006/relationships/hyperlink" Target="https://algorfa.sedelectronica.es/contractor-profile-list" TargetMode="External"/><Relationship Id="rId44" Type="http://schemas.openxmlformats.org/officeDocument/2006/relationships/hyperlink" Target="https://algorfa.sedelectronica.es/contractor-profile-list" TargetMode="External"/><Relationship Id="rId4" Type="http://schemas.openxmlformats.org/officeDocument/2006/relationships/hyperlink" Target="https://contrataciondelestado.es/wps/poc?uri=deeplink:detalle_licitacion&amp;idEvl=VQ1xlSMizr7mnwcj%2BxbdTg%3D%3D" TargetMode="External"/><Relationship Id="rId9" Type="http://schemas.openxmlformats.org/officeDocument/2006/relationships/hyperlink" Target="https://algorfa.sedelectronica.es/contractor-profile-list" TargetMode="External"/><Relationship Id="rId14" Type="http://schemas.openxmlformats.org/officeDocument/2006/relationships/hyperlink" Target="https://algorfa.sedelectronica.es/contractor-profile-list" TargetMode="External"/><Relationship Id="rId22" Type="http://schemas.openxmlformats.org/officeDocument/2006/relationships/hyperlink" Target="https://algorfa.sedelectronica.es/contractor-profile-list" TargetMode="External"/><Relationship Id="rId27" Type="http://schemas.openxmlformats.org/officeDocument/2006/relationships/hyperlink" Target="https://algorfa.sedelectronica.es/contractor-profile-list" TargetMode="External"/><Relationship Id="rId30" Type="http://schemas.openxmlformats.org/officeDocument/2006/relationships/hyperlink" Target="https://algorfa.sedelectronica.es/contractor-profile-list" TargetMode="External"/><Relationship Id="rId35" Type="http://schemas.openxmlformats.org/officeDocument/2006/relationships/hyperlink" Target="https://algorfa.sedelectronica.es/contractor-profile-list" TargetMode="External"/><Relationship Id="rId43" Type="http://schemas.openxmlformats.org/officeDocument/2006/relationships/hyperlink" Target="https://algorfa.sedelectronica.es/contractor-profile-list" TargetMode="External"/><Relationship Id="rId8" Type="http://schemas.openxmlformats.org/officeDocument/2006/relationships/hyperlink" Target="https://algorfa.sedelectronica.es/contractor-profile-list" TargetMode="External"/><Relationship Id="rId3" Type="http://schemas.openxmlformats.org/officeDocument/2006/relationships/hyperlink" Target="https://contrataciondelestado.es/wps/poc?uri=deeplink:detalle_licitacion&amp;idEvl=4KsxOTe0Penmnwcj%2BxbdTg%3D%3D" TargetMode="External"/><Relationship Id="rId12" Type="http://schemas.openxmlformats.org/officeDocument/2006/relationships/hyperlink" Target="https://algorfa.sedelectronica.es/contractor-profile-list" TargetMode="External"/><Relationship Id="rId17" Type="http://schemas.openxmlformats.org/officeDocument/2006/relationships/hyperlink" Target="https://algorfa.sedelectronica.es/contractor-profile-list" TargetMode="External"/><Relationship Id="rId25" Type="http://schemas.openxmlformats.org/officeDocument/2006/relationships/hyperlink" Target="https://algorfa.sedelectronica.es/contractor-profile-list" TargetMode="External"/><Relationship Id="rId33" Type="http://schemas.openxmlformats.org/officeDocument/2006/relationships/hyperlink" Target="https://algorfa.sedelectronica.es/contractor-profile-list" TargetMode="External"/><Relationship Id="rId38" Type="http://schemas.openxmlformats.org/officeDocument/2006/relationships/hyperlink" Target="https://algorfa.sedelectronica.es/contractor-profile-list" TargetMode="External"/><Relationship Id="rId46" Type="http://schemas.openxmlformats.org/officeDocument/2006/relationships/table" Target="../tables/table1.xml"/><Relationship Id="rId20" Type="http://schemas.openxmlformats.org/officeDocument/2006/relationships/hyperlink" Target="https://algorfa.sedelectronica.es/contractor-profile-list" TargetMode="External"/><Relationship Id="rId41" Type="http://schemas.openxmlformats.org/officeDocument/2006/relationships/hyperlink" Target="https://algorfa.sedelectronica.es/contractor-profile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F61C-A558-42C0-A39B-0B8BFC3D00EC}">
  <dimension ref="B2:D49"/>
  <sheetViews>
    <sheetView showGridLines="0" tabSelected="1" workbookViewId="0">
      <selection activeCell="B2" sqref="B2:D2"/>
    </sheetView>
  </sheetViews>
  <sheetFormatPr baseColWidth="10" defaultRowHeight="18.75" customHeight="1" x14ac:dyDescent="0.25"/>
  <cols>
    <col min="1" max="1" width="3.85546875" customWidth="1"/>
    <col min="2" max="2" width="15.7109375" style="2" customWidth="1"/>
    <col min="3" max="3" width="89" customWidth="1"/>
    <col min="4" max="4" width="17.28515625" style="1" customWidth="1"/>
  </cols>
  <sheetData>
    <row r="2" spans="2:4" ht="30" customHeight="1" thickBot="1" x14ac:dyDescent="0.3">
      <c r="B2" s="13" t="s">
        <v>94</v>
      </c>
      <c r="C2" s="13"/>
      <c r="D2" s="13"/>
    </row>
    <row r="3" spans="2:4" ht="36" customHeight="1" x14ac:dyDescent="0.25">
      <c r="B3" s="6" t="s">
        <v>2</v>
      </c>
      <c r="C3" s="3" t="s">
        <v>3</v>
      </c>
      <c r="D3" s="4" t="s">
        <v>4</v>
      </c>
    </row>
    <row r="4" spans="2:4" ht="27.95" customHeight="1" x14ac:dyDescent="0.25">
      <c r="B4" s="7" t="s">
        <v>5</v>
      </c>
      <c r="C4" s="8" t="s">
        <v>6</v>
      </c>
      <c r="D4" s="15">
        <v>39006.89</v>
      </c>
    </row>
    <row r="5" spans="2:4" ht="27.95" customHeight="1" x14ac:dyDescent="0.25">
      <c r="B5" s="9" t="s">
        <v>7</v>
      </c>
      <c r="C5" s="10" t="s">
        <v>8</v>
      </c>
      <c r="D5" s="16">
        <v>13915</v>
      </c>
    </row>
    <row r="6" spans="2:4" ht="27.95" customHeight="1" x14ac:dyDescent="0.25">
      <c r="B6" s="7" t="s">
        <v>9</v>
      </c>
      <c r="C6" s="8" t="s">
        <v>10</v>
      </c>
      <c r="D6" s="15">
        <v>18029</v>
      </c>
    </row>
    <row r="7" spans="2:4" ht="27.95" customHeight="1" x14ac:dyDescent="0.25">
      <c r="B7" s="9" t="s">
        <v>0</v>
      </c>
      <c r="C7" s="10" t="s">
        <v>1</v>
      </c>
      <c r="D7" s="16">
        <v>11495</v>
      </c>
    </row>
    <row r="8" spans="2:4" ht="27.95" customHeight="1" x14ac:dyDescent="0.25">
      <c r="B8" s="7" t="s">
        <v>11</v>
      </c>
      <c r="C8" s="8" t="s">
        <v>12</v>
      </c>
      <c r="D8" s="15">
        <v>15730</v>
      </c>
    </row>
    <row r="9" spans="2:4" ht="27.95" customHeight="1" x14ac:dyDescent="0.25">
      <c r="B9" s="9" t="s">
        <v>13</v>
      </c>
      <c r="C9" s="10" t="s">
        <v>14</v>
      </c>
      <c r="D9" s="16">
        <v>10523.22</v>
      </c>
    </row>
    <row r="10" spans="2:4" ht="27.95" customHeight="1" x14ac:dyDescent="0.25">
      <c r="B10" s="7" t="s">
        <v>15</v>
      </c>
      <c r="C10" s="8" t="s">
        <v>16</v>
      </c>
      <c r="D10" s="15">
        <v>11353.91</v>
      </c>
    </row>
    <row r="11" spans="2:4" ht="27.95" customHeight="1" x14ac:dyDescent="0.25">
      <c r="B11" s="9" t="s">
        <v>17</v>
      </c>
      <c r="C11" s="10" t="s">
        <v>18</v>
      </c>
      <c r="D11" s="16">
        <v>13657.1</v>
      </c>
    </row>
    <row r="12" spans="2:4" ht="27.95" customHeight="1" x14ac:dyDescent="0.25">
      <c r="B12" s="7" t="s">
        <v>19</v>
      </c>
      <c r="C12" s="8" t="s">
        <v>20</v>
      </c>
      <c r="D12" s="15">
        <v>8640.86</v>
      </c>
    </row>
    <row r="13" spans="2:4" ht="27.95" customHeight="1" x14ac:dyDescent="0.25">
      <c r="B13" s="9" t="s">
        <v>21</v>
      </c>
      <c r="C13" s="10" t="s">
        <v>22</v>
      </c>
      <c r="D13" s="16">
        <v>6447.23</v>
      </c>
    </row>
    <row r="14" spans="2:4" ht="27.95" customHeight="1" x14ac:dyDescent="0.25">
      <c r="B14" s="7" t="s">
        <v>23</v>
      </c>
      <c r="C14" s="8" t="s">
        <v>24</v>
      </c>
      <c r="D14" s="15">
        <v>5327.63</v>
      </c>
    </row>
    <row r="15" spans="2:4" ht="27.95" customHeight="1" x14ac:dyDescent="0.25">
      <c r="B15" s="9" t="s">
        <v>25</v>
      </c>
      <c r="C15" s="10" t="s">
        <v>26</v>
      </c>
      <c r="D15" s="16">
        <v>42278.61</v>
      </c>
    </row>
    <row r="16" spans="2:4" ht="27.95" customHeight="1" x14ac:dyDescent="0.25">
      <c r="B16" s="7" t="s">
        <v>27</v>
      </c>
      <c r="C16" s="8" t="s">
        <v>28</v>
      </c>
      <c r="D16" s="15">
        <v>28287.27</v>
      </c>
    </row>
    <row r="17" spans="2:4" ht="27.95" customHeight="1" x14ac:dyDescent="0.25">
      <c r="B17" s="9" t="s">
        <v>29</v>
      </c>
      <c r="C17" s="10" t="s">
        <v>30</v>
      </c>
      <c r="D17" s="16">
        <v>9676.01</v>
      </c>
    </row>
    <row r="18" spans="2:4" ht="27.95" customHeight="1" x14ac:dyDescent="0.25">
      <c r="B18" s="7" t="s">
        <v>31</v>
      </c>
      <c r="C18" s="8" t="s">
        <v>32</v>
      </c>
      <c r="D18" s="15">
        <v>9443.73</v>
      </c>
    </row>
    <row r="19" spans="2:4" ht="27.95" customHeight="1" x14ac:dyDescent="0.25">
      <c r="B19" s="9" t="s">
        <v>33</v>
      </c>
      <c r="C19" s="10" t="s">
        <v>34</v>
      </c>
      <c r="D19" s="16">
        <v>6474.7</v>
      </c>
    </row>
    <row r="20" spans="2:4" ht="27.95" customHeight="1" x14ac:dyDescent="0.25">
      <c r="B20" s="7" t="s">
        <v>35</v>
      </c>
      <c r="C20" s="8" t="s">
        <v>36</v>
      </c>
      <c r="D20" s="15">
        <v>11649</v>
      </c>
    </row>
    <row r="21" spans="2:4" ht="27.95" customHeight="1" x14ac:dyDescent="0.25">
      <c r="B21" s="9" t="s">
        <v>37</v>
      </c>
      <c r="C21" s="10" t="s">
        <v>38</v>
      </c>
      <c r="D21" s="16">
        <v>9941.36</v>
      </c>
    </row>
    <row r="22" spans="2:4" ht="27.95" customHeight="1" x14ac:dyDescent="0.25">
      <c r="B22" s="7" t="s">
        <v>39</v>
      </c>
      <c r="C22" s="8" t="s">
        <v>40</v>
      </c>
      <c r="D22" s="15">
        <v>8282.4500000000007</v>
      </c>
    </row>
    <row r="23" spans="2:4" ht="27.95" customHeight="1" x14ac:dyDescent="0.25">
      <c r="B23" s="9" t="s">
        <v>41</v>
      </c>
      <c r="C23" s="10" t="s">
        <v>42</v>
      </c>
      <c r="D23" s="16">
        <v>7046.52</v>
      </c>
    </row>
    <row r="24" spans="2:4" ht="27.95" customHeight="1" x14ac:dyDescent="0.25">
      <c r="B24" s="7" t="s">
        <v>43</v>
      </c>
      <c r="C24" s="8" t="s">
        <v>44</v>
      </c>
      <c r="D24" s="15">
        <v>18080.419999999998</v>
      </c>
    </row>
    <row r="25" spans="2:4" ht="27.95" customHeight="1" x14ac:dyDescent="0.25">
      <c r="B25" s="9" t="s">
        <v>45</v>
      </c>
      <c r="C25" s="10" t="s">
        <v>46</v>
      </c>
      <c r="D25" s="16">
        <v>14900</v>
      </c>
    </row>
    <row r="26" spans="2:4" ht="27.95" customHeight="1" x14ac:dyDescent="0.25">
      <c r="B26" s="7" t="s">
        <v>47</v>
      </c>
      <c r="C26" s="8" t="s">
        <v>48</v>
      </c>
      <c r="D26" s="15">
        <v>6789.66</v>
      </c>
    </row>
    <row r="27" spans="2:4" ht="27.95" customHeight="1" x14ac:dyDescent="0.25">
      <c r="B27" s="9" t="s">
        <v>49</v>
      </c>
      <c r="C27" s="10" t="s">
        <v>50</v>
      </c>
      <c r="D27" s="16">
        <v>7320.5</v>
      </c>
    </row>
    <row r="28" spans="2:4" ht="27.95" customHeight="1" x14ac:dyDescent="0.25">
      <c r="B28" s="7" t="s">
        <v>51</v>
      </c>
      <c r="C28" s="8" t="s">
        <v>52</v>
      </c>
      <c r="D28" s="15">
        <v>17666</v>
      </c>
    </row>
    <row r="29" spans="2:4" ht="27.95" customHeight="1" x14ac:dyDescent="0.25">
      <c r="B29" s="9" t="s">
        <v>53</v>
      </c>
      <c r="C29" s="10" t="s">
        <v>54</v>
      </c>
      <c r="D29" s="16">
        <v>13850</v>
      </c>
    </row>
    <row r="30" spans="2:4" ht="27.95" customHeight="1" x14ac:dyDescent="0.25">
      <c r="B30" s="7" t="s">
        <v>55</v>
      </c>
      <c r="C30" s="8" t="s">
        <v>56</v>
      </c>
      <c r="D30" s="15">
        <v>5900</v>
      </c>
    </row>
    <row r="31" spans="2:4" ht="27.95" customHeight="1" x14ac:dyDescent="0.25">
      <c r="B31" s="9" t="s">
        <v>57</v>
      </c>
      <c r="C31" s="10" t="s">
        <v>58</v>
      </c>
      <c r="D31" s="16">
        <v>7260</v>
      </c>
    </row>
    <row r="32" spans="2:4" ht="27.95" customHeight="1" x14ac:dyDescent="0.25">
      <c r="B32" s="7" t="s">
        <v>59</v>
      </c>
      <c r="C32" s="8" t="s">
        <v>60</v>
      </c>
      <c r="D32" s="15">
        <v>12196.8</v>
      </c>
    </row>
    <row r="33" spans="2:4" ht="27.95" customHeight="1" x14ac:dyDescent="0.25">
      <c r="B33" s="9" t="s">
        <v>61</v>
      </c>
      <c r="C33" s="10" t="s">
        <v>62</v>
      </c>
      <c r="D33" s="16">
        <v>11348.72</v>
      </c>
    </row>
    <row r="34" spans="2:4" ht="27.95" customHeight="1" x14ac:dyDescent="0.25">
      <c r="B34" s="7" t="s">
        <v>63</v>
      </c>
      <c r="C34" s="8" t="s">
        <v>64</v>
      </c>
      <c r="D34" s="15">
        <v>5000</v>
      </c>
    </row>
    <row r="35" spans="2:4" ht="27.95" customHeight="1" x14ac:dyDescent="0.25">
      <c r="B35" s="9" t="s">
        <v>65</v>
      </c>
      <c r="C35" s="10" t="s">
        <v>66</v>
      </c>
      <c r="D35" s="16">
        <v>5009.3999999999996</v>
      </c>
    </row>
    <row r="36" spans="2:4" ht="27.95" customHeight="1" x14ac:dyDescent="0.25">
      <c r="B36" s="7" t="s">
        <v>67</v>
      </c>
      <c r="C36" s="8" t="s">
        <v>68</v>
      </c>
      <c r="D36" s="15">
        <v>10628.57</v>
      </c>
    </row>
    <row r="37" spans="2:4" ht="27.95" customHeight="1" x14ac:dyDescent="0.25">
      <c r="B37" s="9" t="s">
        <v>69</v>
      </c>
      <c r="C37" s="10" t="s">
        <v>70</v>
      </c>
      <c r="D37" s="16">
        <v>17666</v>
      </c>
    </row>
    <row r="38" spans="2:4" ht="27.95" customHeight="1" x14ac:dyDescent="0.25">
      <c r="B38" s="7" t="s">
        <v>71</v>
      </c>
      <c r="C38" s="8" t="s">
        <v>72</v>
      </c>
      <c r="D38" s="15">
        <v>10054.82</v>
      </c>
    </row>
    <row r="39" spans="2:4" ht="27.95" customHeight="1" x14ac:dyDescent="0.25">
      <c r="B39" s="9" t="s">
        <v>73</v>
      </c>
      <c r="C39" s="10" t="s">
        <v>74</v>
      </c>
      <c r="D39" s="16">
        <v>17666</v>
      </c>
    </row>
    <row r="40" spans="2:4" ht="27.95" customHeight="1" x14ac:dyDescent="0.25">
      <c r="B40" s="7" t="s">
        <v>75</v>
      </c>
      <c r="C40" s="8" t="s">
        <v>76</v>
      </c>
      <c r="D40" s="15">
        <v>14520</v>
      </c>
    </row>
    <row r="41" spans="2:4" ht="27.95" customHeight="1" x14ac:dyDescent="0.25">
      <c r="B41" s="9" t="s">
        <v>77</v>
      </c>
      <c r="C41" s="10" t="s">
        <v>78</v>
      </c>
      <c r="D41" s="16">
        <v>9032.41</v>
      </c>
    </row>
    <row r="42" spans="2:4" ht="27.95" customHeight="1" x14ac:dyDescent="0.25">
      <c r="B42" s="7" t="s">
        <v>79</v>
      </c>
      <c r="C42" s="8" t="s">
        <v>80</v>
      </c>
      <c r="D42" s="15">
        <v>6312.9</v>
      </c>
    </row>
    <row r="43" spans="2:4" ht="27.95" customHeight="1" x14ac:dyDescent="0.25">
      <c r="B43" s="9" t="s">
        <v>81</v>
      </c>
      <c r="C43" s="10" t="s">
        <v>82</v>
      </c>
      <c r="D43" s="16">
        <v>9644.91</v>
      </c>
    </row>
    <row r="44" spans="2:4" ht="27.95" customHeight="1" x14ac:dyDescent="0.25">
      <c r="B44" s="7" t="s">
        <v>83</v>
      </c>
      <c r="C44" s="8" t="s">
        <v>84</v>
      </c>
      <c r="D44" s="15">
        <v>6050</v>
      </c>
    </row>
    <row r="45" spans="2:4" ht="27.95" customHeight="1" x14ac:dyDescent="0.25">
      <c r="B45" s="9" t="s">
        <v>85</v>
      </c>
      <c r="C45" s="10" t="s">
        <v>86</v>
      </c>
      <c r="D45" s="16">
        <v>7260</v>
      </c>
    </row>
    <row r="46" spans="2:4" ht="27.95" customHeight="1" x14ac:dyDescent="0.25">
      <c r="B46" s="7" t="s">
        <v>87</v>
      </c>
      <c r="C46" s="8" t="s">
        <v>88</v>
      </c>
      <c r="D46" s="15">
        <v>14664.47</v>
      </c>
    </row>
    <row r="47" spans="2:4" ht="27.95" customHeight="1" x14ac:dyDescent="0.25">
      <c r="B47" s="9" t="s">
        <v>89</v>
      </c>
      <c r="C47" s="10" t="s">
        <v>90</v>
      </c>
      <c r="D47" s="16">
        <v>18143.349999999999</v>
      </c>
    </row>
    <row r="48" spans="2:4" ht="27.95" customHeight="1" x14ac:dyDescent="0.25">
      <c r="B48" s="11" t="s">
        <v>91</v>
      </c>
      <c r="C48" s="12" t="s">
        <v>92</v>
      </c>
      <c r="D48" s="17">
        <v>7918.12</v>
      </c>
    </row>
    <row r="49" spans="2:4" ht="24.75" customHeight="1" x14ac:dyDescent="0.25">
      <c r="B49" s="14" t="s">
        <v>93</v>
      </c>
      <c r="C49" s="14"/>
      <c r="D49" s="5">
        <f>SUBTOTAL(109,Tabla1[Importe de Adjudicación])</f>
        <v>562088.53999999992</v>
      </c>
    </row>
  </sheetData>
  <mergeCells count="2">
    <mergeCell ref="B2:D2"/>
    <mergeCell ref="B49:C49"/>
  </mergeCells>
  <hyperlinks>
    <hyperlink ref="B4" r:id="rId1" display="https://algorfa.sedelectronica.es/contractor-profile-list" xr:uid="{0CFBD16C-E8FD-4610-950B-F273DE3BD307}"/>
    <hyperlink ref="B5" r:id="rId2" display="https://contrataciondelestado.es/wps/poc?uri=deeplink:detalle_licitacion&amp;idEvl=C9fbVKSoKgCFQ%2FlhRK79lA%3D%3D" xr:uid="{9808BB95-94E9-4BB7-A9EE-3C9F49E20FCD}"/>
    <hyperlink ref="B6" r:id="rId3" display="https://contrataciondelestado.es/wps/poc?uri=deeplink:detalle_licitacion&amp;idEvl=4KsxOTe0Penmnwcj%2BxbdTg%3D%3D" xr:uid="{A13BDA0C-9363-4153-917D-EA0B83EFEF00}"/>
    <hyperlink ref="B7" r:id="rId4" display="https://contrataciondelestado.es/wps/poc?uri=deeplink:detalle_licitacion&amp;idEvl=VQ1xlSMizr7mnwcj%2BxbdTg%3D%3D" xr:uid="{3B7EAD49-80F5-4721-8589-347D219FA2E2}"/>
    <hyperlink ref="B8" r:id="rId5" display="https://contrataciondelestado.es/wps/poc?uri=deeplink:detalle_licitacion&amp;idEvl=tOQJF8OlvQwkJPJS%2BPS9vg%3D%3D" xr:uid="{35D09945-B6D7-4479-915C-33AA4827988D}"/>
    <hyperlink ref="B9" r:id="rId6" display="https://contrataciondelestado.es/wps/poc?uri=deeplink:detalle_licitacion&amp;idEvl=u4lSTRpwQh%2BExvMJXBMHHQ%3D%3D" xr:uid="{422801E2-DBC6-45B6-A043-07C81852C163}"/>
    <hyperlink ref="B10" r:id="rId7" display="https://algorfa.sedelectronica.es/contractor-profile-list" xr:uid="{45276136-E84E-44AC-B2C6-36D5153B08EB}"/>
    <hyperlink ref="B11" r:id="rId8" display="https://algorfa.sedelectronica.es/contractor-profile-list" xr:uid="{F1361507-4F47-4370-8FA7-4C4DB854C615}"/>
    <hyperlink ref="B12" r:id="rId9" display="https://algorfa.sedelectronica.es/contractor-profile-list" xr:uid="{6FEFAF73-FE19-4A92-A0C6-636FED67F037}"/>
    <hyperlink ref="B13" r:id="rId10" display="https://algorfa.sedelectronica.es/contractor-profile-list" xr:uid="{E551782C-58D5-42C1-BA9B-CC6916CEE313}"/>
    <hyperlink ref="B14" r:id="rId11" display="https://algorfa.sedelectronica.es/contractor-profile-list" xr:uid="{02414034-304A-4258-A2EF-CC16C97C60B9}"/>
    <hyperlink ref="B15" r:id="rId12" display="https://algorfa.sedelectronica.es/contractor-profile-list" xr:uid="{D1E00B53-0A90-402E-A69E-76780DA7445E}"/>
    <hyperlink ref="B16" r:id="rId13" display="https://algorfa.sedelectronica.es/contractor-profile-list" xr:uid="{5F9F1D1B-F395-4A17-AC87-E91416C01961}"/>
    <hyperlink ref="B17" r:id="rId14" display="https://algorfa.sedelectronica.es/contractor-profile-list" xr:uid="{1F7F424C-D08A-48A2-8B0F-B7B103D11653}"/>
    <hyperlink ref="B18" r:id="rId15" display="https://algorfa.sedelectronica.es/contractor-profile-list" xr:uid="{6D3C4F2F-4602-4D91-9BC1-E37477D1527D}"/>
    <hyperlink ref="B19" r:id="rId16" display="https://algorfa.sedelectronica.es/contractor-profile-list" xr:uid="{FA0F8E06-0ECC-4268-85A9-0D0175351005}"/>
    <hyperlink ref="B20" r:id="rId17" display="https://algorfa.sedelectronica.es/contractor-profile-list" xr:uid="{508AB4A5-1BB3-48DE-A56C-C6E23F381C92}"/>
    <hyperlink ref="B21" r:id="rId18" display="https://algorfa.sedelectronica.es/contractor-profile-list" xr:uid="{6DFB1985-15E5-4AEE-8867-3E764BAB472E}"/>
    <hyperlink ref="B22" r:id="rId19" display="https://algorfa.sedelectronica.es/contractor-profile-list" xr:uid="{87FA39FB-3758-4F1E-BE47-15053CB226AC}"/>
    <hyperlink ref="B23" r:id="rId20" display="https://algorfa.sedelectronica.es/contractor-profile-list" xr:uid="{7E5F216B-2713-4D23-B336-E7383A35E99A}"/>
    <hyperlink ref="B24" r:id="rId21" display="https://algorfa.sedelectronica.es/contractor-profile-list" xr:uid="{9D736560-1486-4E24-BEF8-532F722A78C5}"/>
    <hyperlink ref="B25" r:id="rId22" display="https://algorfa.sedelectronica.es/contractor-profile-list" xr:uid="{EFE95225-F188-4276-B9F5-A8960EDC9C64}"/>
    <hyperlink ref="B26" r:id="rId23" display="https://algorfa.sedelectronica.es/contractor-profile-list" xr:uid="{89F7939A-1655-4024-81CF-E101B7BD3288}"/>
    <hyperlink ref="B27" r:id="rId24" display="https://algorfa.sedelectronica.es/contractor-profile-list" xr:uid="{22BDBC64-9656-402F-A1D0-91A65B858337}"/>
    <hyperlink ref="B28" r:id="rId25" display="https://algorfa.sedelectronica.es/contractor-profile-list" xr:uid="{491FE76F-7E63-4FF7-9B55-C53579C7E6A4}"/>
    <hyperlink ref="B29" r:id="rId26" display="https://algorfa.sedelectronica.es/contractor-profile-list" xr:uid="{3CEF2D39-C274-4F64-80FA-4B17C26E9967}"/>
    <hyperlink ref="B30" r:id="rId27" display="https://algorfa.sedelectronica.es/contractor-profile-list" xr:uid="{4A5E5EFA-6601-48F7-9A3D-30395DDB5C6E}"/>
    <hyperlink ref="B31" r:id="rId28" display="https://algorfa.sedelectronica.es/contractor-profile-list" xr:uid="{CB473430-2911-4CDD-8738-EDCC6AFC3B7E}"/>
    <hyperlink ref="B32" r:id="rId29" display="https://algorfa.sedelectronica.es/contractor-profile-list" xr:uid="{EB20AF15-DCC9-49FC-BC16-C8E20910F2AD}"/>
    <hyperlink ref="B33" r:id="rId30" display="https://algorfa.sedelectronica.es/contractor-profile-list" xr:uid="{9D17BF5C-5135-4E37-92F7-B940BCF5968B}"/>
    <hyperlink ref="B34" r:id="rId31" display="https://algorfa.sedelectronica.es/contractor-profile-list" xr:uid="{029F200C-7DE1-4580-9198-D7A1D13BC23A}"/>
    <hyperlink ref="B35" r:id="rId32" display="https://algorfa.sedelectronica.es/contractor-profile-list" xr:uid="{AA7A9E33-D3E0-4C1D-9236-3B1947C9031F}"/>
    <hyperlink ref="B36" r:id="rId33" display="https://algorfa.sedelectronica.es/contractor-profile-list" xr:uid="{6B0CC2E8-9C19-4CC5-9D76-4B7C31C325BD}"/>
    <hyperlink ref="B37" r:id="rId34" display="https://algorfa.sedelectronica.es/contractor-profile-list" xr:uid="{3E25C884-ED4F-47EA-B61E-0CAB57A8319A}"/>
    <hyperlink ref="B38" r:id="rId35" display="https://algorfa.sedelectronica.es/contractor-profile-list" xr:uid="{65CD0D6A-4D6F-40EB-AD00-914431E7B236}"/>
    <hyperlink ref="B39" r:id="rId36" display="https://algorfa.sedelectronica.es/contractor-profile-list" xr:uid="{FDB084FB-BADD-4669-BB16-F7F787E65747}"/>
    <hyperlink ref="B40" r:id="rId37" display="https://algorfa.sedelectronica.es/contractor-profile-list" xr:uid="{F7968BE4-6CA9-4632-82D2-7CD9DDFF032D}"/>
    <hyperlink ref="B41" r:id="rId38" display="https://algorfa.sedelectronica.es/contractor-profile-list" xr:uid="{9961762F-76B2-4F58-8A69-B39B9BD0F249}"/>
    <hyperlink ref="B42" r:id="rId39" display="https://algorfa.sedelectronica.es/contractor-profile-list" xr:uid="{D5844720-9049-4C11-967A-DD8464845101}"/>
    <hyperlink ref="B43" r:id="rId40" display="https://algorfa.sedelectronica.es/contractor-profile-list" xr:uid="{CCA26194-41BF-4D96-8F74-8BACD99C6B72}"/>
    <hyperlink ref="B44" r:id="rId41" display="https://algorfa.sedelectronica.es/contractor-profile-list" xr:uid="{EA502EC7-3B3A-41CB-A23B-71F86B862EDD}"/>
    <hyperlink ref="B45" r:id="rId42" display="https://algorfa.sedelectronica.es/contractor-profile-list" xr:uid="{1FB77FFB-B6FA-4910-A5F9-4202A4C2FE5F}"/>
    <hyperlink ref="B46" r:id="rId43" display="https://algorfa.sedelectronica.es/contractor-profile-list" xr:uid="{0C75F9B9-C6A2-4D3D-91A0-18B9928FCCE6}"/>
    <hyperlink ref="B47" r:id="rId44" display="https://algorfa.sedelectronica.es/contractor-profile-list" xr:uid="{E0750CB5-247E-4655-B08A-73055825800D}"/>
    <hyperlink ref="B48" r:id="rId45" display="https://algorfa.sedelectronica.es/contractor-profile-list" xr:uid="{311310C6-CDD5-4079-B87C-C21DC20C18DB}"/>
  </hyperlinks>
  <pageMargins left="0.7" right="0.7" top="0.75" bottom="0.75" header="0.3" footer="0.3"/>
  <tableParts count="1">
    <tablePart r:id="rId4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2026-10-23T06:49:01Z</dcterms:created>
  <dcterms:modified xsi:type="dcterms:W3CDTF">2026-10-26T08:07:14Z</dcterms:modified>
</cp:coreProperties>
</file>